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'Sheet1'!$A$3:$O$22</definedName>
  </definedNames>
  <calcPr fullCalcOnLoad="1"/>
</workbook>
</file>

<file path=xl/sharedStrings.xml><?xml version="1.0" encoding="utf-8"?>
<sst xmlns="http://schemas.openxmlformats.org/spreadsheetml/2006/main" count="150" uniqueCount="71">
  <si>
    <t>封闭式同业理财产品到期兑付信息披露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</si>
  <si>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</si>
  <si>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</si>
  <si>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</si>
  <si>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</si>
  <si>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</si>
  <si>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</si>
  <si>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</si>
  <si>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</si>
  <si>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</si>
  <si>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产品类型</t>
  </si>
  <si>
    <t>实际兑付客户年化收益率</t>
  </si>
  <si>
    <t>购买渠道</t>
  </si>
  <si>
    <t>实际兑付本金（万元）</t>
  </si>
  <si>
    <t>内部风险等级</t>
  </si>
  <si>
    <t>投向</t>
  </si>
  <si>
    <t>哈密市商业银行“雁和同业理财”非保本浮动收益型封闭式理财产品2017年第20期D款</t>
  </si>
  <si>
    <t>C1229817B000022</t>
  </si>
  <si>
    <t>兴业银行</t>
  </si>
  <si>
    <t>非保本浮动收益型</t>
  </si>
  <si>
    <t>线下</t>
  </si>
  <si>
    <t>较低风险</t>
  </si>
  <si>
    <t>协议存款</t>
  </si>
  <si>
    <t>哈密市商业银行“雁和同业理财”保证收益型封闭式理财产品2018年第13期B款</t>
  </si>
  <si>
    <t>C1229818B000014</t>
  </si>
  <si>
    <t>保证收益型</t>
  </si>
  <si>
    <t>低风险</t>
  </si>
  <si>
    <t>债券及协议存款</t>
  </si>
  <si>
    <t>哈密市商业银行“雁和同业理财”非保本浮动收益型封闭式理财产品2018年第15期B款</t>
  </si>
  <si>
    <t>C1229818B000015</t>
  </si>
  <si>
    <t>货币市场化工具</t>
  </si>
  <si>
    <t>哈密市商业银行“雁和同业理财”非保本浮动收益型封闭式理财产品2017年第21期D款</t>
  </si>
  <si>
    <t>C1229817B000023</t>
  </si>
  <si>
    <t>货币基金</t>
  </si>
  <si>
    <t>哈密市商业银行“雁和同业理财”非保本浮动收益型封闭式理财产品2017年第22期D款</t>
  </si>
  <si>
    <t>C1229817B000024</t>
  </si>
  <si>
    <t>债券、协议存款、货币市场化工具、信托计划</t>
  </si>
  <si>
    <t>哈密市商业银行“雁和同业理财”保证收益型封闭式理财产品2018年第16期B款</t>
  </si>
  <si>
    <t>C1229818B000017</t>
  </si>
  <si>
    <t>哈密市商业银行“雁和同业理财”保证收益型封闭式理财产品2018年第14期C款</t>
  </si>
  <si>
    <t>C1229818B000016</t>
  </si>
  <si>
    <t>哈密市商业银行“雁和同业理财”保证收益型封闭式理财产品2018年第07期D款</t>
  </si>
  <si>
    <t>C1229818B000007</t>
  </si>
  <si>
    <t>哈密市商业银行“雁和同业理财”保证收益型封闭式理财产品2018年第09期D款</t>
  </si>
  <si>
    <t>C1229818B000009</t>
  </si>
  <si>
    <t>债券</t>
  </si>
  <si>
    <t>哈密市商业银行“雁和同业理财”保证收益型封闭式理财产品2019年第02期C款</t>
  </si>
  <si>
    <t>C1229819B000002</t>
  </si>
  <si>
    <t>哈密市商业银行“雁和丰盈系列”高端（同业）客户人民币理财产品2019年第01期C款</t>
  </si>
  <si>
    <t>C1229819B000003</t>
  </si>
  <si>
    <t>哈密市商业银行“雁和丰盈系列”高端（同业）客户人民币理财产品2019年第02期C款</t>
  </si>
  <si>
    <t>C1229819B000004</t>
  </si>
  <si>
    <t>中等风险</t>
  </si>
  <si>
    <t>哈密市商业银行“雁和同业理财”保证收益型封闭式理财产品2019年第01期C款</t>
  </si>
  <si>
    <t>C1229819B000001</t>
  </si>
  <si>
    <t>信托、债券、货币市场化工具</t>
  </si>
  <si>
    <t>哈密市商业银行“雁和同业理财”保证收益型封闭式理财产品2019年第03期A款</t>
  </si>
  <si>
    <t>C1229819A000002</t>
  </si>
  <si>
    <t>含新疆新业国有资产经营（集团）有限责任公司发行的债券</t>
  </si>
  <si>
    <t>哈密市商业银行“雁和同业理财”保证收益型封闭式理财产品2020年第01期C款</t>
  </si>
  <si>
    <t>C1229820A000001</t>
  </si>
  <si>
    <t>哈密市商业银行“雁和丰盈系列”高端（同业）客户人民币理财产品 2020 年第01期C款</t>
  </si>
  <si>
    <t>C1229820A000002</t>
  </si>
  <si>
    <t>较高风险</t>
  </si>
  <si>
    <t>信托</t>
  </si>
  <si>
    <t>哈密市商业银行“雁和丰盈系列”高端（同业）客户人民币理财产品 2020 年第02期B款</t>
  </si>
  <si>
    <t>C1229820A000005</t>
  </si>
  <si>
    <t>哈密市商业银行“雁和同业理财”保证收益型封闭式理财产品2020年第02期C款</t>
  </si>
  <si>
    <t>C1229820A000003</t>
  </si>
  <si>
    <t>哈密市商业银行“雁和同业理财”保证收益型封闭式理财产品2020年第03期C款</t>
  </si>
  <si>
    <t>C1229820A000004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</si>
</sst>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9" fillId="0" borderId="0">
      <alignment vertical="center"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14" fontId="5" fillId="0" borderId="9" xfId="44" applyNumberFormat="1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14" fontId="5" fillId="34" borderId="9" xfId="44" applyNumberFormat="1" applyFont="1" applyFill="1" applyBorder="1" applyAlignment="1">
      <alignment horizontal="center" vertical="center" wrapText="1"/>
      <protection/>
    </xf>
    <xf numFmtId="0" fontId="5" fillId="34" borderId="9" xfId="65" applyFont="1" applyFill="1" applyBorder="1" applyAlignment="1">
      <alignment horizontal="center" vertical="center" wrapText="1"/>
      <protection/>
    </xf>
    <xf numFmtId="0" fontId="5" fillId="34" borderId="9" xfId="64" applyFont="1" applyFill="1" applyBorder="1" applyAlignment="1">
      <alignment horizontal="center" vertical="center" wrapText="1"/>
      <protection/>
    </xf>
    <xf numFmtId="14" fontId="5" fillId="0" borderId="9" xfId="0" applyNumberFormat="1" applyFont="1" applyBorder="1" applyAlignment="1">
      <alignment horizontal="center" vertical="center"/>
    </xf>
    <xf numFmtId="14" fontId="5" fillId="34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14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14" fontId="5" fillId="34" borderId="9" xfId="44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14" fontId="51" fillId="33" borderId="9" xfId="0" applyNumberFormat="1" applyFont="1" applyFill="1" applyBorder="1" applyAlignment="1">
      <alignment horizontal="center" vertical="center"/>
    </xf>
    <xf numFmtId="14" fontId="51" fillId="0" borderId="9" xfId="0" applyNumberFormat="1" applyFont="1" applyFill="1" applyBorder="1" applyAlignment="1">
      <alignment horizontal="center" vertical="center" wrapText="1"/>
    </xf>
    <xf numFmtId="14" fontId="51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44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10" fontId="5" fillId="0" borderId="9" xfId="44" applyNumberFormat="1" applyFont="1" applyFill="1" applyBorder="1" applyAlignment="1">
      <alignment horizontal="center" vertical="center" wrapText="1"/>
      <protection/>
    </xf>
    <xf numFmtId="0" fontId="54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" fillId="34" borderId="9" xfId="44" applyFont="1" applyFill="1" applyBorder="1" applyAlignment="1">
      <alignment horizontal="center" vertical="center" wrapText="1"/>
      <protection/>
    </xf>
    <xf numFmtId="10" fontId="5" fillId="34" borderId="9" xfId="44" applyNumberFormat="1" applyFont="1" applyFill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10" fontId="5" fillId="0" borderId="9" xfId="0" applyNumberFormat="1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10" fontId="51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" fillId="0" borderId="9" xfId="44" applyFont="1" applyFill="1" applyBorder="1" applyAlignment="1">
      <alignment horizontal="center" vertical="center" wrapText="1"/>
      <protection/>
    </xf>
    <xf numFmtId="10" fontId="5" fillId="0" borderId="9" xfId="0" applyNumberFormat="1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1" fillId="34" borderId="10" xfId="65" applyFont="1" applyFill="1" applyBorder="1" applyAlignment="1">
      <alignment horizontal="center" vertical="center" wrapText="1"/>
      <protection/>
    </xf>
    <xf numFmtId="10" fontId="51" fillId="0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10" fontId="5" fillId="33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1" fillId="34" borderId="9" xfId="65" applyFont="1" applyFill="1" applyBorder="1" applyAlignment="1">
      <alignment horizontal="center" vertical="center" wrapText="1"/>
      <protection/>
    </xf>
    <xf numFmtId="10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1_24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3" xfId="64"/>
    <cellStyle name="常规_Sheet1_2" xfId="65"/>
    <cellStyle name="常规_Sheet1_1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pane ySplit="3" topLeftCell="A19" activePane="bottomLeft" state="frozen"/>
      <selection pane="bottomLeft" activeCell="P22" sqref="P22"/>
    </sheetView>
  </sheetViews>
  <sheetFormatPr defaultColWidth="9.00390625" defaultRowHeight="14.25"/>
  <cols>
    <col min="1" max="1" width="4.75390625" style="1" customWidth="1"/>
    <col min="2" max="2" width="18.375" style="1" customWidth="1"/>
    <col min="3" max="3" width="14.00390625" style="2" customWidth="1"/>
    <col min="4" max="4" width="11.50390625" style="2" customWidth="1"/>
    <col min="5" max="5" width="10.75390625" style="2" customWidth="1"/>
    <col min="6" max="6" width="8.25390625" style="1" customWidth="1"/>
    <col min="7" max="7" width="11.25390625" style="1" customWidth="1"/>
    <col min="8" max="8" width="10.625" style="1" customWidth="1"/>
    <col min="9" max="9" width="6.00390625" style="1" customWidth="1"/>
    <col min="10" max="10" width="9.00390625" style="1" customWidth="1"/>
    <col min="11" max="11" width="8.75390625" style="1" customWidth="1"/>
    <col min="12" max="12" width="9.875" style="1" customWidth="1"/>
    <col min="13" max="13" width="7.625" style="1" customWidth="1"/>
    <col min="14" max="14" width="9.25390625" style="1" customWidth="1"/>
    <col min="15" max="15" width="12.50390625" style="1" customWidth="1"/>
    <col min="16" max="16" width="9.00390625" style="3" customWidth="1"/>
    <col min="17" max="16384" width="9.00390625" style="1" customWidth="1"/>
  </cols>
  <sheetData>
    <row r="1" spans="1:15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0"/>
    </row>
    <row r="2" spans="1:15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1"/>
    </row>
    <row r="3" spans="1:16" ht="37.5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5" t="s">
        <v>6</v>
      </c>
      <c r="G3" s="5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42" t="s">
        <v>14</v>
      </c>
      <c r="O3" s="5" t="s">
        <v>15</v>
      </c>
      <c r="P3" s="43"/>
    </row>
    <row r="4" spans="1:16" ht="57" customHeight="1">
      <c r="A4" s="8">
        <v>1</v>
      </c>
      <c r="B4" s="9" t="s">
        <v>16</v>
      </c>
      <c r="C4" s="10" t="s">
        <v>17</v>
      </c>
      <c r="D4" s="11">
        <v>43074</v>
      </c>
      <c r="E4" s="11">
        <v>43074</v>
      </c>
      <c r="F4" s="12" t="s">
        <v>18</v>
      </c>
      <c r="G4" s="11">
        <v>43075</v>
      </c>
      <c r="H4" s="13">
        <v>43440</v>
      </c>
      <c r="I4" s="44">
        <v>365</v>
      </c>
      <c r="J4" s="45" t="s">
        <v>19</v>
      </c>
      <c r="K4" s="46">
        <v>0.0575</v>
      </c>
      <c r="L4" s="47" t="s">
        <v>20</v>
      </c>
      <c r="M4" s="48">
        <v>10000</v>
      </c>
      <c r="N4" s="21" t="s">
        <v>21</v>
      </c>
      <c r="O4" s="12" t="s">
        <v>22</v>
      </c>
      <c r="P4" s="43"/>
    </row>
    <row r="5" spans="1:16" ht="57" customHeight="1">
      <c r="A5" s="8">
        <v>2</v>
      </c>
      <c r="B5" s="9" t="s">
        <v>23</v>
      </c>
      <c r="C5" s="14" t="s">
        <v>24</v>
      </c>
      <c r="D5" s="13">
        <v>43346</v>
      </c>
      <c r="E5" s="13">
        <v>43346</v>
      </c>
      <c r="F5" s="12" t="s">
        <v>18</v>
      </c>
      <c r="G5" s="13">
        <v>43346</v>
      </c>
      <c r="H5" s="13">
        <v>43445</v>
      </c>
      <c r="I5" s="49">
        <v>99</v>
      </c>
      <c r="J5" s="45" t="s">
        <v>25</v>
      </c>
      <c r="K5" s="50">
        <v>0.051</v>
      </c>
      <c r="L5" s="47" t="s">
        <v>20</v>
      </c>
      <c r="M5" s="48">
        <v>10000</v>
      </c>
      <c r="N5" s="21" t="s">
        <v>26</v>
      </c>
      <c r="O5" s="12" t="s">
        <v>27</v>
      </c>
      <c r="P5" s="43"/>
    </row>
    <row r="6" spans="1:16" ht="57" customHeight="1">
      <c r="A6" s="8">
        <v>3</v>
      </c>
      <c r="B6" s="15" t="s">
        <v>28</v>
      </c>
      <c r="C6" s="14" t="s">
        <v>29</v>
      </c>
      <c r="D6" s="16">
        <v>43350</v>
      </c>
      <c r="E6" s="16">
        <v>43350</v>
      </c>
      <c r="F6" s="12" t="s">
        <v>18</v>
      </c>
      <c r="G6" s="16">
        <v>43350</v>
      </c>
      <c r="H6" s="17">
        <v>43441</v>
      </c>
      <c r="I6" s="51">
        <v>91</v>
      </c>
      <c r="J6" s="45" t="s">
        <v>19</v>
      </c>
      <c r="K6" s="52">
        <v>0.049</v>
      </c>
      <c r="L6" s="47" t="s">
        <v>20</v>
      </c>
      <c r="M6" s="48">
        <v>5000</v>
      </c>
      <c r="N6" s="21" t="s">
        <v>21</v>
      </c>
      <c r="O6" s="12" t="s">
        <v>30</v>
      </c>
      <c r="P6" s="43"/>
    </row>
    <row r="7" spans="1:16" ht="57" customHeight="1">
      <c r="A7" s="8">
        <v>4</v>
      </c>
      <c r="B7" s="12" t="s">
        <v>31</v>
      </c>
      <c r="C7" s="18" t="s">
        <v>32</v>
      </c>
      <c r="D7" s="11">
        <v>43096</v>
      </c>
      <c r="E7" s="11">
        <v>43096</v>
      </c>
      <c r="F7" s="12" t="s">
        <v>18</v>
      </c>
      <c r="G7" s="11">
        <v>43096</v>
      </c>
      <c r="H7" s="11">
        <v>43452</v>
      </c>
      <c r="I7" s="53">
        <v>356</v>
      </c>
      <c r="J7" s="45" t="s">
        <v>19</v>
      </c>
      <c r="K7" s="54">
        <v>0.054000000000000006</v>
      </c>
      <c r="L7" s="47" t="s">
        <v>20</v>
      </c>
      <c r="M7" s="48">
        <v>10000</v>
      </c>
      <c r="N7" s="21" t="s">
        <v>21</v>
      </c>
      <c r="O7" s="12" t="s">
        <v>33</v>
      </c>
      <c r="P7" s="43"/>
    </row>
    <row r="8" spans="1:16" ht="48">
      <c r="A8" s="8">
        <v>5</v>
      </c>
      <c r="B8" s="12" t="s">
        <v>34</v>
      </c>
      <c r="C8" s="18" t="s">
        <v>35</v>
      </c>
      <c r="D8" s="11">
        <v>43096</v>
      </c>
      <c r="E8" s="11">
        <v>43096</v>
      </c>
      <c r="F8" s="12" t="s">
        <v>18</v>
      </c>
      <c r="G8" s="11">
        <v>43096</v>
      </c>
      <c r="H8" s="11">
        <v>43461</v>
      </c>
      <c r="I8" s="53">
        <v>365</v>
      </c>
      <c r="J8" s="45" t="s">
        <v>19</v>
      </c>
      <c r="K8" s="54">
        <v>0.055</v>
      </c>
      <c r="L8" s="47" t="s">
        <v>20</v>
      </c>
      <c r="M8" s="48">
        <v>100000</v>
      </c>
      <c r="N8" s="21" t="s">
        <v>21</v>
      </c>
      <c r="O8" s="12" t="s">
        <v>36</v>
      </c>
      <c r="P8" s="43"/>
    </row>
    <row r="9" spans="1:16" ht="51.75" customHeight="1">
      <c r="A9" s="8">
        <v>6</v>
      </c>
      <c r="B9" s="9" t="s">
        <v>37</v>
      </c>
      <c r="C9" s="18" t="s">
        <v>38</v>
      </c>
      <c r="D9" s="19">
        <v>43396</v>
      </c>
      <c r="E9" s="19">
        <v>43396</v>
      </c>
      <c r="F9" s="12" t="s">
        <v>18</v>
      </c>
      <c r="G9" s="19">
        <v>43396</v>
      </c>
      <c r="H9" s="20">
        <v>43522</v>
      </c>
      <c r="I9" s="55">
        <v>126</v>
      </c>
      <c r="J9" s="45" t="s">
        <v>25</v>
      </c>
      <c r="K9" s="56">
        <v>0.048</v>
      </c>
      <c r="L9" s="47" t="s">
        <v>20</v>
      </c>
      <c r="M9" s="48">
        <v>20000</v>
      </c>
      <c r="N9" s="21" t="s">
        <v>26</v>
      </c>
      <c r="O9" s="12" t="s">
        <v>30</v>
      </c>
      <c r="P9" s="43"/>
    </row>
    <row r="10" spans="1:16" ht="48">
      <c r="A10" s="8">
        <v>7</v>
      </c>
      <c r="B10" s="21" t="s">
        <v>39</v>
      </c>
      <c r="C10" s="18" t="s">
        <v>40</v>
      </c>
      <c r="D10" s="17">
        <v>43356</v>
      </c>
      <c r="E10" s="17">
        <v>43356</v>
      </c>
      <c r="F10" s="12" t="s">
        <v>18</v>
      </c>
      <c r="G10" s="17">
        <v>43356</v>
      </c>
      <c r="H10" s="22">
        <v>43546</v>
      </c>
      <c r="I10" s="57">
        <v>190</v>
      </c>
      <c r="J10" s="45" t="s">
        <v>25</v>
      </c>
      <c r="K10" s="54">
        <v>0.047</v>
      </c>
      <c r="L10" s="47" t="s">
        <v>20</v>
      </c>
      <c r="M10" s="48">
        <v>20000</v>
      </c>
      <c r="N10" s="21" t="s">
        <v>26</v>
      </c>
      <c r="O10" s="12" t="s">
        <v>30</v>
      </c>
      <c r="P10" s="43"/>
    </row>
    <row r="11" spans="1:16" ht="45">
      <c r="A11" s="8">
        <v>8</v>
      </c>
      <c r="B11" s="23" t="s">
        <v>41</v>
      </c>
      <c r="C11" s="18" t="s">
        <v>42</v>
      </c>
      <c r="D11" s="11">
        <v>43217</v>
      </c>
      <c r="E11" s="11">
        <v>43217</v>
      </c>
      <c r="F11" s="12" t="s">
        <v>18</v>
      </c>
      <c r="G11" s="11">
        <v>43217</v>
      </c>
      <c r="H11" s="24">
        <v>43581</v>
      </c>
      <c r="I11" s="57">
        <v>364</v>
      </c>
      <c r="J11" s="45" t="s">
        <v>25</v>
      </c>
      <c r="K11" s="54">
        <v>0.052000000000000005</v>
      </c>
      <c r="L11" s="47" t="s">
        <v>20</v>
      </c>
      <c r="M11" s="48">
        <v>19900</v>
      </c>
      <c r="N11" s="21" t="s">
        <v>26</v>
      </c>
      <c r="O11" s="12" t="s">
        <v>30</v>
      </c>
      <c r="P11" s="43"/>
    </row>
    <row r="12" spans="1:16" ht="48">
      <c r="A12" s="8">
        <v>9</v>
      </c>
      <c r="B12" s="9" t="s">
        <v>43</v>
      </c>
      <c r="C12" s="10" t="s">
        <v>44</v>
      </c>
      <c r="D12" s="11">
        <v>43284</v>
      </c>
      <c r="E12" s="11">
        <v>43284</v>
      </c>
      <c r="F12" s="25" t="s">
        <v>18</v>
      </c>
      <c r="G12" s="26">
        <v>43284</v>
      </c>
      <c r="H12" s="11">
        <v>43818</v>
      </c>
      <c r="I12" s="44">
        <v>534</v>
      </c>
      <c r="J12" s="58" t="s">
        <v>25</v>
      </c>
      <c r="K12" s="59">
        <v>0.054000000000000006</v>
      </c>
      <c r="L12" s="12" t="s">
        <v>20</v>
      </c>
      <c r="M12" s="60">
        <v>30000</v>
      </c>
      <c r="N12" s="21" t="s">
        <v>26</v>
      </c>
      <c r="O12" s="12" t="s">
        <v>45</v>
      </c>
      <c r="P12" s="45"/>
    </row>
    <row r="13" spans="1:16" ht="48">
      <c r="A13" s="8">
        <v>10</v>
      </c>
      <c r="B13" s="27" t="s">
        <v>46</v>
      </c>
      <c r="C13" s="27" t="s">
        <v>47</v>
      </c>
      <c r="D13" s="28">
        <v>43545</v>
      </c>
      <c r="E13" s="28">
        <v>43545</v>
      </c>
      <c r="F13" s="29" t="s">
        <v>18</v>
      </c>
      <c r="G13" s="28">
        <v>43545</v>
      </c>
      <c r="H13" s="30">
        <v>43790</v>
      </c>
      <c r="I13" s="61">
        <v>245</v>
      </c>
      <c r="J13" s="58" t="s">
        <v>25</v>
      </c>
      <c r="K13" s="59">
        <v>0.043</v>
      </c>
      <c r="L13" s="12" t="s">
        <v>20</v>
      </c>
      <c r="M13" s="60">
        <v>3000</v>
      </c>
      <c r="N13" s="21" t="s">
        <v>26</v>
      </c>
      <c r="O13" s="12" t="s">
        <v>30</v>
      </c>
      <c r="P13" s="45"/>
    </row>
    <row r="14" spans="1:16" ht="48">
      <c r="A14" s="8">
        <v>11</v>
      </c>
      <c r="B14" s="31" t="s">
        <v>48</v>
      </c>
      <c r="C14" s="27" t="s">
        <v>49</v>
      </c>
      <c r="D14" s="16">
        <v>43570</v>
      </c>
      <c r="E14" s="16">
        <v>43570</v>
      </c>
      <c r="F14" s="29" t="s">
        <v>18</v>
      </c>
      <c r="G14" s="16">
        <v>43570</v>
      </c>
      <c r="H14" s="16">
        <v>43825</v>
      </c>
      <c r="I14" s="62">
        <v>255</v>
      </c>
      <c r="J14" s="63" t="s">
        <v>19</v>
      </c>
      <c r="K14" s="64">
        <v>0.048</v>
      </c>
      <c r="L14" s="12" t="s">
        <v>20</v>
      </c>
      <c r="M14" s="60">
        <v>10000</v>
      </c>
      <c r="N14" s="21" t="s">
        <v>21</v>
      </c>
      <c r="O14" s="12" t="s">
        <v>30</v>
      </c>
      <c r="P14" s="45"/>
    </row>
    <row r="15" spans="1:16" ht="48">
      <c r="A15" s="8">
        <v>12</v>
      </c>
      <c r="B15" s="31" t="s">
        <v>50</v>
      </c>
      <c r="C15" s="27" t="s">
        <v>51</v>
      </c>
      <c r="D15" s="16">
        <v>43570</v>
      </c>
      <c r="E15" s="16">
        <v>43570</v>
      </c>
      <c r="F15" s="29" t="s">
        <v>18</v>
      </c>
      <c r="G15" s="16">
        <v>43570</v>
      </c>
      <c r="H15" s="16">
        <v>43852</v>
      </c>
      <c r="I15" s="62">
        <v>282</v>
      </c>
      <c r="J15" s="63" t="s">
        <v>19</v>
      </c>
      <c r="K15" s="64">
        <v>0.048</v>
      </c>
      <c r="L15" s="12" t="s">
        <v>20</v>
      </c>
      <c r="M15" s="65">
        <v>10000</v>
      </c>
      <c r="N15" s="66" t="s">
        <v>52</v>
      </c>
      <c r="O15" s="12" t="s">
        <v>30</v>
      </c>
      <c r="P15" s="12"/>
    </row>
    <row r="16" spans="1:16" ht="48">
      <c r="A16" s="8">
        <v>13</v>
      </c>
      <c r="B16" s="32" t="s">
        <v>53</v>
      </c>
      <c r="C16" s="32" t="s">
        <v>54</v>
      </c>
      <c r="D16" s="20">
        <v>43545</v>
      </c>
      <c r="E16" s="20">
        <v>43545</v>
      </c>
      <c r="F16" s="29" t="s">
        <v>18</v>
      </c>
      <c r="G16" s="20">
        <v>43545</v>
      </c>
      <c r="H16" s="22">
        <v>43909</v>
      </c>
      <c r="I16" s="61">
        <f>H16-G16</f>
        <v>364</v>
      </c>
      <c r="J16" s="58" t="s">
        <v>25</v>
      </c>
      <c r="K16" s="67">
        <v>0.046</v>
      </c>
      <c r="L16" s="12" t="s">
        <v>20</v>
      </c>
      <c r="M16" s="12">
        <v>30000</v>
      </c>
      <c r="N16" s="21" t="s">
        <v>26</v>
      </c>
      <c r="O16" s="12" t="s">
        <v>55</v>
      </c>
      <c r="P16" s="12"/>
    </row>
    <row r="17" spans="1:17" ht="72">
      <c r="A17" s="8">
        <v>14</v>
      </c>
      <c r="B17" s="21" t="s">
        <v>56</v>
      </c>
      <c r="C17" s="33" t="s">
        <v>57</v>
      </c>
      <c r="D17" s="34">
        <v>43824</v>
      </c>
      <c r="E17" s="34">
        <v>43824</v>
      </c>
      <c r="F17" s="35" t="s">
        <v>18</v>
      </c>
      <c r="G17" s="34">
        <v>43824</v>
      </c>
      <c r="H17" s="36">
        <v>43916</v>
      </c>
      <c r="I17" s="68">
        <v>92</v>
      </c>
      <c r="J17" s="58" t="s">
        <v>25</v>
      </c>
      <c r="K17" s="69">
        <v>0.045</v>
      </c>
      <c r="L17" s="12" t="s">
        <v>20</v>
      </c>
      <c r="M17" s="60">
        <v>3000</v>
      </c>
      <c r="N17" s="21" t="s">
        <v>26</v>
      </c>
      <c r="O17" s="12" t="s">
        <v>45</v>
      </c>
      <c r="P17" s="70" t="s">
        <v>58</v>
      </c>
      <c r="Q17" s="74"/>
    </row>
    <row r="18" spans="1:16" ht="48">
      <c r="A18" s="8">
        <v>15</v>
      </c>
      <c r="B18" s="21" t="s">
        <v>59</v>
      </c>
      <c r="C18" s="33" t="s">
        <v>60</v>
      </c>
      <c r="D18" s="34">
        <v>43838</v>
      </c>
      <c r="E18" s="34">
        <v>43838</v>
      </c>
      <c r="F18" s="35" t="s">
        <v>18</v>
      </c>
      <c r="G18" s="34">
        <v>43838</v>
      </c>
      <c r="H18" s="36">
        <v>44028</v>
      </c>
      <c r="I18" s="68">
        <v>190</v>
      </c>
      <c r="J18" s="58" t="s">
        <v>25</v>
      </c>
      <c r="K18" s="69">
        <v>0.04</v>
      </c>
      <c r="L18" s="12" t="s">
        <v>20</v>
      </c>
      <c r="M18" s="12">
        <v>10000</v>
      </c>
      <c r="N18" s="71" t="s">
        <v>26</v>
      </c>
      <c r="O18" s="12" t="s">
        <v>45</v>
      </c>
      <c r="P18" s="12"/>
    </row>
    <row r="19" spans="1:16" ht="51" customHeight="1">
      <c r="A19" s="37">
        <v>16</v>
      </c>
      <c r="B19" s="21" t="s">
        <v>61</v>
      </c>
      <c r="C19" s="33" t="s">
        <v>62</v>
      </c>
      <c r="D19" s="34">
        <v>43845</v>
      </c>
      <c r="E19" s="36">
        <v>43845</v>
      </c>
      <c r="F19" s="35" t="s">
        <v>18</v>
      </c>
      <c r="G19" s="36">
        <v>43845</v>
      </c>
      <c r="H19" s="36">
        <v>44035</v>
      </c>
      <c r="I19" s="68">
        <v>190</v>
      </c>
      <c r="J19" s="72" t="s">
        <v>19</v>
      </c>
      <c r="K19" s="69">
        <v>0.04</v>
      </c>
      <c r="L19" s="12" t="s">
        <v>20</v>
      </c>
      <c r="M19" s="12">
        <v>5000</v>
      </c>
      <c r="N19" s="25" t="s">
        <v>63</v>
      </c>
      <c r="O19" s="12" t="s">
        <v>64</v>
      </c>
      <c r="P19" s="12"/>
    </row>
    <row r="20" spans="1:16" ht="48.75" customHeight="1">
      <c r="A20" s="38">
        <v>17</v>
      </c>
      <c r="B20" s="21" t="s">
        <v>65</v>
      </c>
      <c r="C20" s="39" t="s">
        <v>66</v>
      </c>
      <c r="D20" s="34">
        <v>43992</v>
      </c>
      <c r="E20" s="34">
        <v>43992</v>
      </c>
      <c r="F20" s="35" t="s">
        <v>18</v>
      </c>
      <c r="G20" s="34">
        <v>43992</v>
      </c>
      <c r="H20" s="34">
        <v>44126</v>
      </c>
      <c r="I20" s="38">
        <v>134</v>
      </c>
      <c r="J20" s="72" t="s">
        <v>19</v>
      </c>
      <c r="K20" s="73">
        <v>0.036000000000000004</v>
      </c>
      <c r="L20" s="12" t="s">
        <v>20</v>
      </c>
      <c r="M20" s="38">
        <v>10000</v>
      </c>
      <c r="N20" s="21" t="s">
        <v>21</v>
      </c>
      <c r="O20" s="12" t="s">
        <v>45</v>
      </c>
      <c r="P20" s="43"/>
    </row>
    <row r="21" spans="1:16" ht="48.75" customHeight="1">
      <c r="A21" s="38">
        <v>18</v>
      </c>
      <c r="B21" s="21" t="s">
        <v>67</v>
      </c>
      <c r="C21" s="39" t="s">
        <v>68</v>
      </c>
      <c r="D21" s="19">
        <v>43907</v>
      </c>
      <c r="E21" s="19">
        <v>43907</v>
      </c>
      <c r="F21" s="35" t="s">
        <v>18</v>
      </c>
      <c r="G21" s="19">
        <v>43907</v>
      </c>
      <c r="H21" s="36">
        <v>44161</v>
      </c>
      <c r="I21" s="38">
        <v>254</v>
      </c>
      <c r="J21" s="45" t="s">
        <v>25</v>
      </c>
      <c r="K21" s="73">
        <v>0.0395</v>
      </c>
      <c r="L21" s="12" t="s">
        <v>20</v>
      </c>
      <c r="M21" s="38">
        <v>10000</v>
      </c>
      <c r="N21" s="21" t="s">
        <v>21</v>
      </c>
      <c r="O21" s="12" t="s">
        <v>45</v>
      </c>
      <c r="P21" s="43"/>
    </row>
    <row r="22" spans="1:16" ht="48.75" customHeight="1">
      <c r="A22" s="38">
        <v>19</v>
      </c>
      <c r="B22" s="21" t="s">
        <v>69</v>
      </c>
      <c r="C22" s="39" t="s">
        <v>70</v>
      </c>
      <c r="D22" s="19">
        <v>43907</v>
      </c>
      <c r="E22" s="19">
        <v>43907</v>
      </c>
      <c r="F22" s="35" t="s">
        <v>18</v>
      </c>
      <c r="G22" s="19">
        <v>43907</v>
      </c>
      <c r="H22" s="36">
        <v>44189</v>
      </c>
      <c r="I22" s="38">
        <v>282</v>
      </c>
      <c r="J22" s="45" t="s">
        <v>25</v>
      </c>
      <c r="K22" s="73">
        <v>0.04</v>
      </c>
      <c r="L22" s="12" t="s">
        <v>20</v>
      </c>
      <c r="M22" s="38">
        <v>10000</v>
      </c>
      <c r="N22" s="21" t="s">
        <v>21</v>
      </c>
      <c r="O22" s="12" t="s">
        <v>45</v>
      </c>
      <c r="P22" s="43"/>
    </row>
  </sheetData>
  <sheetProtection/>
  <autoFilter ref="A3:O22"/>
  <mergeCells count="2">
    <mergeCell ref="P1:P2"/>
    <mergeCell ref="A1:O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wangxuehan</cp:lastModifiedBy>
  <dcterms:created xsi:type="dcterms:W3CDTF">2018-08-09T03:54:59Z</dcterms:created>
  <dcterms:modified xsi:type="dcterms:W3CDTF">2020-12-24T08:24:44Z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